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hidePivotFieldList="1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Lisa\Desktop\Hammersmith\Ellen Grace\"/>
    </mc:Choice>
  </mc:AlternateContent>
  <xr:revisionPtr revIDLastSave="0" documentId="8_{373C5304-D4EF-4084-954C-8897C66FE65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Overview" sheetId="23" r:id="rId1"/>
    <sheet name="Blank  Q3_Q4 2021" sheetId="21" r:id="rId2"/>
    <sheet name="Sample" sheetId="25" r:id="rId3"/>
  </sheets>
  <definedNames>
    <definedName name="_xlnm.Print_Area" localSheetId="1">'Blank  Q3_Q4 2021'!$A$1:$AB$63</definedName>
    <definedName name="_xlnm.Print_Area" localSheetId="0">Overview!$A$1:$M$36</definedName>
    <definedName name="_xlnm.Print_Area" localSheetId="2">Sample!#REF!</definedName>
    <definedName name="_xlnm.Print_Titles" localSheetId="1">'Blank  Q3_Q4 2021'!$A:$B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5" l="1"/>
  <c r="D4" i="25" s="1"/>
  <c r="C4" i="25"/>
  <c r="E5" i="25" l="1"/>
  <c r="E4" i="25" l="1"/>
  <c r="F5" i="25"/>
  <c r="G5" i="25" l="1"/>
  <c r="H5" i="25" s="1"/>
  <c r="F4" i="25"/>
  <c r="H4" i="25" l="1"/>
  <c r="I5" i="25"/>
  <c r="I4" i="25" l="1"/>
  <c r="J5" i="25"/>
  <c r="J4" i="25" l="1"/>
  <c r="K5" i="25"/>
  <c r="K4" i="25" l="1"/>
  <c r="L5" i="25"/>
  <c r="L4" i="25" l="1"/>
  <c r="M5" i="25"/>
  <c r="M4" i="25" l="1"/>
  <c r="N5" i="25"/>
  <c r="O5" i="25" l="1"/>
  <c r="N4" i="25"/>
  <c r="P5" i="25" l="1"/>
  <c r="O4" i="25"/>
  <c r="P4" i="25" l="1"/>
  <c r="Q5" i="25"/>
  <c r="Q4" i="25" l="1"/>
  <c r="R5" i="25"/>
  <c r="R4" i="25" l="1"/>
  <c r="S5" i="25"/>
  <c r="S4" i="25" l="1"/>
  <c r="T5" i="25"/>
  <c r="T4" i="25" l="1"/>
  <c r="U5" i="25"/>
  <c r="U4" i="25" l="1"/>
  <c r="V5" i="25"/>
  <c r="W5" i="25" l="1"/>
  <c r="V4" i="25"/>
  <c r="X5" i="25" l="1"/>
  <c r="X4" i="25" s="1"/>
  <c r="W4" i="25"/>
  <c r="P3" i="21" l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P4" i="21"/>
  <c r="Q4" i="21"/>
  <c r="R4" i="21" s="1"/>
  <c r="C11" i="21"/>
  <c r="C13" i="21"/>
  <c r="C9" i="21"/>
  <c r="C3" i="21"/>
  <c r="S4" i="21" l="1"/>
  <c r="D3" i="21"/>
  <c r="E3" i="21" s="1"/>
  <c r="F3" i="21" s="1"/>
  <c r="G3" i="21" s="1"/>
  <c r="H3" i="21" s="1"/>
  <c r="I3" i="21" s="1"/>
  <c r="J3" i="21" s="1"/>
  <c r="K3" i="21" s="1"/>
  <c r="L3" i="21" s="1"/>
  <c r="M3" i="21" s="1"/>
  <c r="N3" i="21" s="1"/>
  <c r="O3" i="21" s="1"/>
  <c r="T4" i="21" l="1"/>
  <c r="D4" i="21"/>
  <c r="U4" i="21" l="1"/>
  <c r="E4" i="21"/>
  <c r="V4" i="21" l="1"/>
  <c r="F4" i="21"/>
  <c r="G4" i="21"/>
  <c r="W4" i="21" l="1"/>
  <c r="H4" i="21"/>
  <c r="X4" i="21" l="1"/>
  <c r="I4" i="21"/>
  <c r="Y4" i="21" l="1"/>
  <c r="J4" i="21"/>
  <c r="Z4" i="21" l="1"/>
  <c r="K4" i="21"/>
  <c r="AA4" i="21" l="1"/>
  <c r="L4" i="21"/>
  <c r="AB4" i="21" l="1"/>
  <c r="M4" i="21"/>
  <c r="N4" i="21" l="1"/>
  <c r="O4" i="21" l="1"/>
</calcChain>
</file>

<file path=xl/sharedStrings.xml><?xml version="1.0" encoding="utf-8"?>
<sst xmlns="http://schemas.openxmlformats.org/spreadsheetml/2006/main" count="386" uniqueCount="77">
  <si>
    <t>Campaign</t>
  </si>
  <si>
    <t>Week #</t>
  </si>
  <si>
    <t>Quarter</t>
  </si>
  <si>
    <t>Month</t>
  </si>
  <si>
    <t>Monday</t>
  </si>
  <si>
    <t>National Days</t>
  </si>
  <si>
    <t>Instagram</t>
  </si>
  <si>
    <t>Facebook</t>
  </si>
  <si>
    <t>Instagram Stories</t>
  </si>
  <si>
    <t>Mo</t>
  </si>
  <si>
    <t>Tu</t>
  </si>
  <si>
    <t>We</t>
  </si>
  <si>
    <t>Fr</t>
  </si>
  <si>
    <t>Sa</t>
  </si>
  <si>
    <t>Su</t>
  </si>
  <si>
    <t>Th</t>
  </si>
  <si>
    <t>Linked In</t>
  </si>
  <si>
    <t>Blog Date &amp; Topic</t>
  </si>
  <si>
    <t>Events/Holidays</t>
  </si>
  <si>
    <t>Day of week</t>
  </si>
  <si>
    <t>Topic</t>
  </si>
  <si>
    <t>Email Date &amp; Topics</t>
  </si>
  <si>
    <t>Podcast Date &amp; Topics</t>
  </si>
  <si>
    <t>Promotion/Sale</t>
  </si>
  <si>
    <t>YouTube</t>
  </si>
  <si>
    <t>Pinterest</t>
  </si>
  <si>
    <t>Twitter</t>
  </si>
  <si>
    <t>July</t>
  </si>
  <si>
    <t>Q3 - 2021</t>
  </si>
  <si>
    <t>August</t>
  </si>
  <si>
    <t>September</t>
  </si>
  <si>
    <t>October</t>
  </si>
  <si>
    <t>November</t>
  </si>
  <si>
    <t>December</t>
  </si>
  <si>
    <t>Q4 - 2021</t>
  </si>
  <si>
    <t>If you have any questions, please email lyndsay@ellengracemarketing.com</t>
  </si>
  <si>
    <t>Thank you watching my presentation and for downloading the template for your roadmap.  You are almost there!</t>
  </si>
  <si>
    <t>Need some help?  Click on the Marketing Roadmaps image below to learn more!</t>
  </si>
  <si>
    <t>Q3</t>
  </si>
  <si>
    <t>Q4</t>
  </si>
  <si>
    <t>Sept</t>
  </si>
  <si>
    <t>Campaign/Themes</t>
  </si>
  <si>
    <t>A</t>
  </si>
  <si>
    <t>Topic 1</t>
  </si>
  <si>
    <t>B</t>
  </si>
  <si>
    <t>Topic 2</t>
  </si>
  <si>
    <t>C</t>
  </si>
  <si>
    <t>Topic 3</t>
  </si>
  <si>
    <t>Blog</t>
  </si>
  <si>
    <t>Email</t>
  </si>
  <si>
    <t>T1</t>
  </si>
  <si>
    <t>T2</t>
  </si>
  <si>
    <t>T3</t>
  </si>
  <si>
    <t>T1 - Customer</t>
  </si>
  <si>
    <t>Prod/Service</t>
  </si>
  <si>
    <t>T2 - Customer</t>
  </si>
  <si>
    <t>T3 - Customer</t>
  </si>
  <si>
    <t>Promotion</t>
  </si>
  <si>
    <t>T1 - Blog Share</t>
  </si>
  <si>
    <t>T2 - Blog Share</t>
  </si>
  <si>
    <t>T3 - Blog Share</t>
  </si>
  <si>
    <t>T1 - About Biz</t>
  </si>
  <si>
    <t>Community</t>
  </si>
  <si>
    <t>T2 - About Biz</t>
  </si>
  <si>
    <t>T3 - About Biz</t>
  </si>
  <si>
    <t>Customer</t>
  </si>
  <si>
    <t>T1 -You</t>
  </si>
  <si>
    <t>About the Biz</t>
  </si>
  <si>
    <t>T2 -You</t>
  </si>
  <si>
    <t>T3 -You</t>
  </si>
  <si>
    <t>Download</t>
  </si>
  <si>
    <t>T1 - Behind TS</t>
  </si>
  <si>
    <t>T2 - Behind TS</t>
  </si>
  <si>
    <t>T3 - Behind TS</t>
  </si>
  <si>
    <t>T1-Prod/Serc</t>
  </si>
  <si>
    <t>T2-Prod/Serc</t>
  </si>
  <si>
    <t>T3-Prod/Serc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</si>
</sst>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6"/>
      <color theme="1"/>
      <name val="Garamond"/>
      <family val="1"/>
    </font>
    <font>
      <sz val="8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8"/>
      <color theme="1"/>
      <name val="Garamond"/>
      <family val="1"/>
    </font>
    <font>
      <b/>
      <sz val="24"/>
      <color theme="1"/>
      <name val="Garamond"/>
      <family val="1"/>
    </font>
    <font>
      <b/>
      <sz val="12"/>
      <color rgb="FF00000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A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/>
    <xf numFmtId="0" fontId="7" fillId="4" borderId="0" xfId="0" applyFont="1" applyFill="1" applyBorder="1"/>
    <xf numFmtId="14" fontId="3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readingOrder="1"/>
    </xf>
    <xf numFmtId="0" fontId="9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  <xf numFmtId="14" fontId="3" fillId="4" borderId="13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4" fillId="3" borderId="19" xfId="0" applyNumberFormat="1" applyFont="1" applyFill="1" applyBorder="1" applyAlignment="1">
      <alignment horizontal="center" vertical="center" wrapText="1"/>
    </xf>
    <xf numFmtId="14" fontId="4" fillId="3" borderId="20" xfId="0" applyNumberFormat="1" applyFont="1" applyFill="1" applyBorder="1" applyAlignment="1">
      <alignment horizontal="center" vertical="center" wrapText="1"/>
    </xf>
    <xf numFmtId="14" fontId="4" fillId="3" borderId="21" xfId="0" applyNumberFormat="1" applyFont="1" applyFill="1" applyBorder="1" applyAlignment="1">
      <alignment horizontal="center" vertical="center" wrapText="1"/>
    </xf>
    <xf numFmtId="14" fontId="4" fillId="6" borderId="19" xfId="0" applyNumberFormat="1" applyFont="1" applyFill="1" applyBorder="1" applyAlignment="1">
      <alignment horizontal="center" vertical="center" wrapText="1"/>
    </xf>
    <xf numFmtId="14" fontId="4" fillId="6" borderId="20" xfId="0" applyNumberFormat="1" applyFont="1" applyFill="1" applyBorder="1" applyAlignment="1">
      <alignment horizontal="center" vertical="center" wrapText="1"/>
    </xf>
    <xf numFmtId="14" fontId="4" fillId="6" borderId="2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14" fontId="4" fillId="8" borderId="19" xfId="0" applyNumberFormat="1" applyFont="1" applyFill="1" applyBorder="1" applyAlignment="1">
      <alignment horizontal="center" vertical="center" wrapText="1"/>
    </xf>
    <xf numFmtId="14" fontId="4" fillId="8" borderId="20" xfId="0" applyNumberFormat="1" applyFont="1" applyFill="1" applyBorder="1" applyAlignment="1">
      <alignment horizontal="center" vertical="center" wrapText="1"/>
    </xf>
    <xf numFmtId="14" fontId="4" fillId="8" borderId="21" xfId="0" applyNumberFormat="1" applyFont="1" applyFill="1" applyBorder="1" applyAlignment="1">
      <alignment horizontal="center" vertical="center" wrapText="1"/>
    </xf>
  </cellXfs>
  <cellStyles count="4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Normal" xfId="0" builtinId="0"/>
  </cellStyles>
  <dxfs count="0"/>
  <tableStyles count="0" defaultTableStyle="TableStyleMedium9" defaultPivotStyle="PivotStyleMedium4"/>
  <colors>
    <mruColors>
      <color rgb="FFFCEAE6"/>
      <color rgb="FFF4A596"/>
      <color rgb="FFDFC483"/>
      <color rgb="FFE5A29B"/>
      <color rgb="FFD9D9D9"/>
      <color rgb="FF90CDB5"/>
      <color rgb="FFB0E1B0"/>
      <color rgb="FFE8A3CA"/>
      <color rgb="FFAC9866"/>
      <color rgb="FFF5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llengracemarketing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llengracemarketing.com/marketingroadmap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10</xdr:row>
      <xdr:rowOff>101600</xdr:rowOff>
    </xdr:from>
    <xdr:to>
      <xdr:col>9</xdr:col>
      <xdr:colOff>520700</xdr:colOff>
      <xdr:row>23</xdr:row>
      <xdr:rowOff>2168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77CE1-A78D-AD46-A2EF-AB5E72595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00" y="3098800"/>
          <a:ext cx="5156200" cy="2542168"/>
        </a:xfrm>
        <a:prstGeom prst="rect">
          <a:avLst/>
        </a:prstGeom>
      </xdr:spPr>
    </xdr:pic>
    <xdr:clientData/>
  </xdr:twoCellAnchor>
  <xdr:twoCellAnchor editAs="oneCell">
    <xdr:from>
      <xdr:col>5</xdr:col>
      <xdr:colOff>520701</xdr:colOff>
      <xdr:row>28</xdr:row>
      <xdr:rowOff>166602</xdr:rowOff>
    </xdr:from>
    <xdr:to>
      <xdr:col>7</xdr:col>
      <xdr:colOff>368301</xdr:colOff>
      <xdr:row>34</xdr:row>
      <xdr:rowOff>152399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A44309-A912-B14A-93FC-01809A40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48201" y="7138902"/>
          <a:ext cx="1498600" cy="1204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014A-869F-454E-B628-781AA78426AF}">
  <sheetPr>
    <pageSetUpPr fitToPage="1"/>
  </sheetPr>
  <dimension ref="A1:M36"/>
  <sheetViews>
    <sheetView tabSelected="1" workbookViewId="0">
      <selection activeCell="V1" sqref="V1"/>
    </sheetView>
  </sheetViews>
  <sheetFormatPr defaultColWidth="10.875" defaultRowHeight="15.75" x14ac:dyDescent="0.25"/>
  <cols>
    <col min="1" max="16384" width="10.875" style="27"/>
  </cols>
  <sheetData>
    <row r="1" spans="1:13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65.099999999999994" customHeight="1" x14ac:dyDescent="0.35">
      <c r="A3" s="28"/>
      <c r="B3" s="28"/>
      <c r="C3" s="41" t="s">
        <v>36</v>
      </c>
      <c r="D3" s="41"/>
      <c r="E3" s="41"/>
      <c r="F3" s="41"/>
      <c r="G3" s="41"/>
      <c r="H3" s="41"/>
      <c r="I3" s="41"/>
      <c r="J3" s="41"/>
      <c r="K3" s="41"/>
      <c r="L3" s="28"/>
      <c r="M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60" customHeight="1" x14ac:dyDescent="0.45">
      <c r="A8" s="28"/>
      <c r="B8" s="28"/>
      <c r="C8" s="43" t="s">
        <v>37</v>
      </c>
      <c r="D8" s="43"/>
      <c r="E8" s="43"/>
      <c r="F8" s="43"/>
      <c r="G8" s="43"/>
      <c r="H8" s="43"/>
      <c r="I8" s="43"/>
      <c r="J8" s="43"/>
      <c r="K8" s="43"/>
      <c r="L8" s="28"/>
      <c r="M8" s="28"/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23.25" x14ac:dyDescent="0.35">
      <c r="A28" s="28"/>
      <c r="B28" s="28"/>
      <c r="C28" s="42" t="s">
        <v>35</v>
      </c>
      <c r="D28" s="42"/>
      <c r="E28" s="42"/>
      <c r="F28" s="42"/>
      <c r="G28" s="42"/>
      <c r="H28" s="42"/>
      <c r="I28" s="42"/>
      <c r="J28" s="42"/>
      <c r="K28" s="42"/>
      <c r="L28" s="28"/>
      <c r="M28" s="28"/>
    </row>
    <row r="29" spans="1:13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3">
    <mergeCell ref="C3:K3"/>
    <mergeCell ref="C28:K28"/>
    <mergeCell ref="C8:K8"/>
  </mergeCells>
  <pageMargins left="0.7" right="0.7" top="0.75" bottom="0.75" header="0.3" footer="0.3"/>
  <pageSetup scale="7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3A6B-34DA-9F46-8735-3DC44271B482}">
  <sheetPr>
    <pageSetUpPr fitToPage="1"/>
  </sheetPr>
  <dimension ref="A1:AB63"/>
  <sheetViews>
    <sheetView zoomScaleNormal="100" zoomScalePageLayoutView="50" workbookViewId="0">
      <selection activeCell="C9" sqref="C9"/>
    </sheetView>
  </sheetViews>
  <sheetFormatPr defaultColWidth="15.375" defaultRowHeight="72.95" customHeight="1" x14ac:dyDescent="0.25"/>
  <cols>
    <col min="1" max="1" width="25.125" style="5" bestFit="1" customWidth="1"/>
    <col min="2" max="2" width="13.625" style="5" bestFit="1" customWidth="1"/>
    <col min="3" max="3" width="8.125" style="2" bestFit="1" customWidth="1"/>
    <col min="4" max="6" width="9.375" style="2" bestFit="1" customWidth="1"/>
    <col min="7" max="7" width="8.125" style="2" bestFit="1" customWidth="1"/>
    <col min="8" max="11" width="9.375" style="2" bestFit="1" customWidth="1"/>
    <col min="12" max="12" width="8.125" style="2" bestFit="1" customWidth="1"/>
    <col min="13" max="16" width="9.375" style="2" bestFit="1" customWidth="1"/>
    <col min="17" max="19" width="10.5" style="2" bestFit="1" customWidth="1"/>
    <col min="20" max="20" width="9.375" style="2" bestFit="1" customWidth="1"/>
    <col min="21" max="24" width="10.5" style="2" bestFit="1" customWidth="1"/>
    <col min="25" max="25" width="9.375" style="2" bestFit="1" customWidth="1"/>
    <col min="26" max="28" width="10.5" style="2" bestFit="1" customWidth="1"/>
    <col min="29" max="16384" width="15.375" style="2"/>
  </cols>
  <sheetData>
    <row r="1" spans="1:28" s="7" customFormat="1" ht="21" customHeight="1" x14ac:dyDescent="0.25">
      <c r="A1" s="15" t="s">
        <v>2</v>
      </c>
      <c r="B1" s="16"/>
      <c r="C1" s="44" t="s">
        <v>28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4" t="s">
        <v>34</v>
      </c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6"/>
    </row>
    <row r="2" spans="1:28" s="7" customFormat="1" ht="18.75" x14ac:dyDescent="0.25">
      <c r="A2" s="17" t="s">
        <v>3</v>
      </c>
      <c r="B2" s="8"/>
      <c r="C2" s="55" t="s">
        <v>27</v>
      </c>
      <c r="D2" s="55"/>
      <c r="E2" s="55"/>
      <c r="F2" s="55"/>
      <c r="G2" s="55"/>
      <c r="H2" s="55" t="s">
        <v>29</v>
      </c>
      <c r="I2" s="55"/>
      <c r="J2" s="55"/>
      <c r="K2" s="55"/>
      <c r="L2" s="55" t="s">
        <v>30</v>
      </c>
      <c r="M2" s="55"/>
      <c r="N2" s="55"/>
      <c r="O2" s="56"/>
      <c r="P2" s="55" t="s">
        <v>31</v>
      </c>
      <c r="Q2" s="55"/>
      <c r="R2" s="55"/>
      <c r="S2" s="55"/>
      <c r="T2" s="55"/>
      <c r="U2" s="55" t="s">
        <v>32</v>
      </c>
      <c r="V2" s="55"/>
      <c r="W2" s="55"/>
      <c r="X2" s="55"/>
      <c r="Y2" s="55" t="s">
        <v>33</v>
      </c>
      <c r="Z2" s="55"/>
      <c r="AA2" s="55"/>
      <c r="AB2" s="56"/>
    </row>
    <row r="3" spans="1:28" s="3" customFormat="1" ht="18.75" x14ac:dyDescent="0.25">
      <c r="A3" s="17" t="s">
        <v>1</v>
      </c>
      <c r="B3" s="8"/>
      <c r="C3" s="13">
        <f>WEEKNUM(C4)</f>
        <v>28</v>
      </c>
      <c r="D3" s="13">
        <f t="shared" ref="D3:G3" si="0">C3+1</f>
        <v>29</v>
      </c>
      <c r="E3" s="13">
        <f t="shared" si="0"/>
        <v>30</v>
      </c>
      <c r="F3" s="13">
        <f t="shared" si="0"/>
        <v>31</v>
      </c>
      <c r="G3" s="13">
        <f t="shared" si="0"/>
        <v>32</v>
      </c>
      <c r="H3" s="13">
        <f>G3+1</f>
        <v>33</v>
      </c>
      <c r="I3" s="13">
        <f t="shared" ref="I3" si="1">H3+1</f>
        <v>34</v>
      </c>
      <c r="J3" s="13">
        <f t="shared" ref="J3" si="2">I3+1</f>
        <v>35</v>
      </c>
      <c r="K3" s="13">
        <f>J3+1</f>
        <v>36</v>
      </c>
      <c r="L3" s="13">
        <f>K3+1</f>
        <v>37</v>
      </c>
      <c r="M3" s="13">
        <f t="shared" ref="M3" si="3">L3+1</f>
        <v>38</v>
      </c>
      <c r="N3" s="13">
        <f t="shared" ref="N3" si="4">M3+1</f>
        <v>39</v>
      </c>
      <c r="O3" s="18">
        <f>N3+1</f>
        <v>40</v>
      </c>
      <c r="P3" s="18">
        <f>O3+1</f>
        <v>41</v>
      </c>
      <c r="Q3" s="13">
        <f t="shared" ref="Q3" si="5">P3+1</f>
        <v>42</v>
      </c>
      <c r="R3" s="13">
        <f t="shared" ref="R3" si="6">Q3+1</f>
        <v>43</v>
      </c>
      <c r="S3" s="13">
        <f t="shared" ref="S3" si="7">R3+1</f>
        <v>44</v>
      </c>
      <c r="T3" s="13">
        <f t="shared" ref="T3" si="8">S3+1</f>
        <v>45</v>
      </c>
      <c r="U3" s="13">
        <f>T3+1</f>
        <v>46</v>
      </c>
      <c r="V3" s="13">
        <f t="shared" ref="V3" si="9">U3+1</f>
        <v>47</v>
      </c>
      <c r="W3" s="13">
        <f t="shared" ref="W3" si="10">V3+1</f>
        <v>48</v>
      </c>
      <c r="X3" s="13">
        <f>W3+1</f>
        <v>49</v>
      </c>
      <c r="Y3" s="13">
        <f>X3+1</f>
        <v>50</v>
      </c>
      <c r="Z3" s="13">
        <f t="shared" ref="Z3" si="11">Y3+1</f>
        <v>51</v>
      </c>
      <c r="AA3" s="13">
        <f t="shared" ref="AA3" si="12">Z3+1</f>
        <v>52</v>
      </c>
      <c r="AB3" s="18">
        <f>AA3+1</f>
        <v>53</v>
      </c>
    </row>
    <row r="4" spans="1:28" s="3" customFormat="1" ht="37.5" x14ac:dyDescent="0.25">
      <c r="A4" s="17" t="s">
        <v>4</v>
      </c>
      <c r="B4" s="8" t="s">
        <v>19</v>
      </c>
      <c r="C4" s="14">
        <v>44382</v>
      </c>
      <c r="D4" s="14">
        <f t="shared" ref="D4:G4" si="13">C4+7</f>
        <v>44389</v>
      </c>
      <c r="E4" s="14">
        <f t="shared" si="13"/>
        <v>44396</v>
      </c>
      <c r="F4" s="14">
        <f t="shared" si="13"/>
        <v>44403</v>
      </c>
      <c r="G4" s="14">
        <f t="shared" si="13"/>
        <v>44410</v>
      </c>
      <c r="H4" s="14">
        <f>G4+7</f>
        <v>44417</v>
      </c>
      <c r="I4" s="14">
        <f>H4+7</f>
        <v>44424</v>
      </c>
      <c r="J4" s="14">
        <f t="shared" ref="J4" si="14">I4+7</f>
        <v>44431</v>
      </c>
      <c r="K4" s="14">
        <f t="shared" ref="K4" si="15">J4+7</f>
        <v>44438</v>
      </c>
      <c r="L4" s="14">
        <f>K4+7</f>
        <v>44445</v>
      </c>
      <c r="M4" s="14">
        <f>L4+7</f>
        <v>44452</v>
      </c>
      <c r="N4" s="14">
        <f t="shared" ref="N4" si="16">M4+7</f>
        <v>44459</v>
      </c>
      <c r="O4" s="19">
        <f>N4+7</f>
        <v>44466</v>
      </c>
      <c r="P4" s="19">
        <f>O4+7</f>
        <v>44473</v>
      </c>
      <c r="Q4" s="14">
        <f t="shared" ref="Q4" si="17">P4+7</f>
        <v>44480</v>
      </c>
      <c r="R4" s="14">
        <f t="shared" ref="R4" si="18">Q4+7</f>
        <v>44487</v>
      </c>
      <c r="S4" s="14">
        <f t="shared" ref="S4" si="19">R4+7</f>
        <v>44494</v>
      </c>
      <c r="T4" s="14">
        <f t="shared" ref="T4" si="20">S4+7</f>
        <v>44501</v>
      </c>
      <c r="U4" s="14">
        <f>T4+7</f>
        <v>44508</v>
      </c>
      <c r="V4" s="14">
        <f>U4+7</f>
        <v>44515</v>
      </c>
      <c r="W4" s="14">
        <f t="shared" ref="W4" si="21">V4+7</f>
        <v>44522</v>
      </c>
      <c r="X4" s="14">
        <f t="shared" ref="X4" si="22">W4+7</f>
        <v>44529</v>
      </c>
      <c r="Y4" s="14">
        <f>X4+7</f>
        <v>44536</v>
      </c>
      <c r="Z4" s="14">
        <f>Y4+7</f>
        <v>44543</v>
      </c>
      <c r="AA4" s="14">
        <f t="shared" ref="AA4" si="23">Z4+7</f>
        <v>44550</v>
      </c>
      <c r="AB4" s="19">
        <f>AA4+7</f>
        <v>44557</v>
      </c>
    </row>
    <row r="5" spans="1:28" ht="18.75" x14ac:dyDescent="0.25">
      <c r="A5" s="17" t="s">
        <v>18</v>
      </c>
      <c r="B5" s="8"/>
      <c r="C5" s="1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20"/>
      <c r="P5" s="1"/>
      <c r="Q5" s="4"/>
      <c r="R5" s="4"/>
      <c r="S5" s="4"/>
      <c r="T5" s="4"/>
      <c r="U5" s="1"/>
      <c r="V5" s="1"/>
      <c r="W5" s="1"/>
      <c r="X5" s="1"/>
      <c r="Y5" s="1"/>
      <c r="Z5" s="1"/>
      <c r="AA5" s="1"/>
      <c r="AB5" s="20"/>
    </row>
    <row r="6" spans="1:28" ht="18.75" x14ac:dyDescent="0.25">
      <c r="A6" s="17" t="s">
        <v>5</v>
      </c>
      <c r="B6" s="8"/>
      <c r="C6" s="1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20"/>
      <c r="P6" s="1"/>
      <c r="Q6" s="4"/>
      <c r="R6" s="4"/>
      <c r="S6" s="4"/>
      <c r="T6" s="4"/>
      <c r="U6" s="1"/>
      <c r="V6" s="1"/>
      <c r="W6" s="1"/>
      <c r="X6" s="1"/>
      <c r="Y6" s="1"/>
      <c r="Z6" s="1"/>
      <c r="AA6" s="1"/>
      <c r="AB6" s="20"/>
    </row>
    <row r="7" spans="1:28" ht="35.1" customHeight="1" x14ac:dyDescent="0.25">
      <c r="A7" s="17" t="s">
        <v>0</v>
      </c>
      <c r="B7" s="8"/>
      <c r="C7" s="60"/>
      <c r="D7" s="60"/>
      <c r="E7" s="60"/>
      <c r="F7" s="60"/>
      <c r="G7" s="60"/>
      <c r="H7" s="61"/>
      <c r="I7" s="61"/>
      <c r="J7" s="61"/>
      <c r="K7" s="61"/>
      <c r="L7" s="57"/>
      <c r="M7" s="57"/>
      <c r="N7" s="57"/>
      <c r="O7" s="58"/>
      <c r="P7" s="60"/>
      <c r="Q7" s="60"/>
      <c r="R7" s="60"/>
      <c r="S7" s="60"/>
      <c r="T7" s="60"/>
      <c r="U7" s="61"/>
      <c r="V7" s="61"/>
      <c r="W7" s="61"/>
      <c r="X7" s="61"/>
      <c r="Y7" s="57"/>
      <c r="Z7" s="57"/>
      <c r="AA7" s="57"/>
      <c r="AB7" s="58"/>
    </row>
    <row r="8" spans="1:28" ht="18.75" x14ac:dyDescent="0.25">
      <c r="A8" s="21" t="s">
        <v>23</v>
      </c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0"/>
    </row>
    <row r="9" spans="1:28" ht="20.100000000000001" customHeight="1" x14ac:dyDescent="0.25">
      <c r="A9" s="47" t="s">
        <v>17</v>
      </c>
      <c r="B9" s="53" t="s">
        <v>10</v>
      </c>
      <c r="C9" s="6">
        <f>C4+1</f>
        <v>44383</v>
      </c>
      <c r="D9" s="6"/>
      <c r="E9" s="1"/>
      <c r="F9" s="6"/>
      <c r="G9" s="1"/>
      <c r="H9" s="1"/>
      <c r="I9" s="1"/>
      <c r="J9" s="1"/>
      <c r="K9" s="1"/>
      <c r="L9" s="1"/>
      <c r="M9" s="1"/>
      <c r="N9" s="1"/>
      <c r="O9" s="20"/>
      <c r="P9" s="6"/>
      <c r="Q9" s="6"/>
      <c r="R9" s="1"/>
      <c r="S9" s="6"/>
      <c r="T9" s="1"/>
      <c r="U9" s="1"/>
      <c r="V9" s="1"/>
      <c r="W9" s="1"/>
      <c r="X9" s="1"/>
      <c r="Y9" s="1"/>
      <c r="Z9" s="1"/>
      <c r="AA9" s="1"/>
      <c r="AB9" s="20"/>
    </row>
    <row r="10" spans="1:28" ht="20.100000000000001" customHeight="1" x14ac:dyDescent="0.25">
      <c r="A10" s="48"/>
      <c r="B10" s="54"/>
      <c r="C10" s="1" t="s">
        <v>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0"/>
    </row>
    <row r="11" spans="1:28" ht="20.100000000000001" customHeight="1" x14ac:dyDescent="0.25">
      <c r="A11" s="49" t="s">
        <v>21</v>
      </c>
      <c r="B11" s="51" t="s">
        <v>11</v>
      </c>
      <c r="C11" s="6">
        <f>C4+2</f>
        <v>44384</v>
      </c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20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20"/>
    </row>
    <row r="12" spans="1:28" ht="42" customHeight="1" x14ac:dyDescent="0.25">
      <c r="A12" s="50"/>
      <c r="B12" s="52"/>
      <c r="C12" s="6" t="s">
        <v>20</v>
      </c>
      <c r="D12" s="6"/>
      <c r="E12" s="1"/>
      <c r="F12" s="6"/>
      <c r="G12" s="1"/>
      <c r="H12" s="1"/>
      <c r="I12" s="1"/>
      <c r="J12" s="1"/>
      <c r="K12" s="1"/>
      <c r="L12" s="1"/>
      <c r="M12" s="1"/>
      <c r="N12" s="1"/>
      <c r="O12" s="20"/>
      <c r="P12" s="6"/>
      <c r="Q12" s="6"/>
      <c r="R12" s="1"/>
      <c r="S12" s="6"/>
      <c r="T12" s="1"/>
      <c r="U12" s="1"/>
      <c r="V12" s="1"/>
      <c r="W12" s="1"/>
      <c r="X12" s="1"/>
      <c r="Y12" s="1"/>
      <c r="Z12" s="1"/>
      <c r="AA12" s="1"/>
      <c r="AB12" s="20"/>
    </row>
    <row r="13" spans="1:28" ht="20.100000000000001" customHeight="1" x14ac:dyDescent="0.25">
      <c r="A13" s="49" t="s">
        <v>22</v>
      </c>
      <c r="B13" s="51" t="s">
        <v>11</v>
      </c>
      <c r="C13" s="6">
        <f>C4+2</f>
        <v>44384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0"/>
    </row>
    <row r="14" spans="1:28" ht="36.950000000000003" customHeight="1" x14ac:dyDescent="0.25">
      <c r="A14" s="50"/>
      <c r="B14" s="52"/>
      <c r="C14" s="6" t="s">
        <v>20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2"/>
    </row>
    <row r="15" spans="1:28" ht="20.100000000000001" customHeight="1" x14ac:dyDescent="0.25">
      <c r="A15" s="49" t="s">
        <v>6</v>
      </c>
      <c r="B15" s="10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0"/>
    </row>
    <row r="16" spans="1:28" ht="20.100000000000001" customHeight="1" x14ac:dyDescent="0.25">
      <c r="A16" s="59"/>
      <c r="B16" s="11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0"/>
    </row>
    <row r="17" spans="1:28" ht="20.100000000000001" customHeight="1" x14ac:dyDescent="0.25">
      <c r="A17" s="59"/>
      <c r="B17" s="11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0"/>
    </row>
    <row r="18" spans="1:28" ht="20.100000000000001" customHeight="1" x14ac:dyDescent="0.25">
      <c r="A18" s="59"/>
      <c r="B18" s="11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0"/>
    </row>
    <row r="19" spans="1:28" ht="20.100000000000001" customHeight="1" x14ac:dyDescent="0.25">
      <c r="A19" s="59"/>
      <c r="B19" s="11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0"/>
    </row>
    <row r="20" spans="1:28" ht="20.100000000000001" customHeight="1" x14ac:dyDescent="0.25">
      <c r="A20" s="59"/>
      <c r="B20" s="11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0"/>
    </row>
    <row r="21" spans="1:28" ht="20.100000000000001" customHeight="1" x14ac:dyDescent="0.25">
      <c r="A21" s="50"/>
      <c r="B21" s="12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0"/>
    </row>
    <row r="22" spans="1:28" ht="20.100000000000001" customHeight="1" x14ac:dyDescent="0.25">
      <c r="A22" s="49" t="s">
        <v>8</v>
      </c>
      <c r="B22" s="10" t="s">
        <v>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0"/>
    </row>
    <row r="23" spans="1:28" ht="20.100000000000001" customHeight="1" x14ac:dyDescent="0.25">
      <c r="A23" s="59"/>
      <c r="B23" s="11" t="s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0"/>
    </row>
    <row r="24" spans="1:28" ht="20.100000000000001" customHeight="1" x14ac:dyDescent="0.25">
      <c r="A24" s="59"/>
      <c r="B24" s="11" t="s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0"/>
    </row>
    <row r="25" spans="1:28" ht="20.100000000000001" customHeight="1" x14ac:dyDescent="0.25">
      <c r="A25" s="59"/>
      <c r="B25" s="11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0"/>
    </row>
    <row r="26" spans="1:28" ht="20.100000000000001" customHeight="1" x14ac:dyDescent="0.25">
      <c r="A26" s="59"/>
      <c r="B26" s="11" t="s">
        <v>12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0"/>
    </row>
    <row r="27" spans="1:28" ht="20.100000000000001" customHeight="1" x14ac:dyDescent="0.25">
      <c r="A27" s="59"/>
      <c r="B27" s="11" t="s">
        <v>13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0"/>
    </row>
    <row r="28" spans="1:28" ht="20.100000000000001" customHeight="1" x14ac:dyDescent="0.25">
      <c r="A28" s="59"/>
      <c r="B28" s="12" t="s">
        <v>14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0"/>
    </row>
    <row r="29" spans="1:28" ht="20.100000000000001" customHeight="1" x14ac:dyDescent="0.25">
      <c r="A29" s="49" t="s">
        <v>7</v>
      </c>
      <c r="B29" s="10" t="s">
        <v>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0"/>
    </row>
    <row r="30" spans="1:28" ht="20.100000000000001" customHeight="1" x14ac:dyDescent="0.25">
      <c r="A30" s="59"/>
      <c r="B30" s="11" t="s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0"/>
    </row>
    <row r="31" spans="1:28" ht="20.100000000000001" customHeight="1" x14ac:dyDescent="0.25">
      <c r="A31" s="59"/>
      <c r="B31" s="11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0"/>
    </row>
    <row r="32" spans="1:28" ht="20.100000000000001" customHeight="1" x14ac:dyDescent="0.25">
      <c r="A32" s="59"/>
      <c r="B32" s="11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0"/>
    </row>
    <row r="33" spans="1:28" ht="20.100000000000001" customHeight="1" x14ac:dyDescent="0.25">
      <c r="A33" s="59"/>
      <c r="B33" s="11" t="s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0"/>
    </row>
    <row r="34" spans="1:28" ht="20.100000000000001" customHeight="1" x14ac:dyDescent="0.25">
      <c r="A34" s="59"/>
      <c r="B34" s="11" t="s">
        <v>13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0"/>
    </row>
    <row r="35" spans="1:28" ht="20.100000000000001" customHeight="1" x14ac:dyDescent="0.25">
      <c r="A35" s="50"/>
      <c r="B35" s="12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0"/>
    </row>
    <row r="36" spans="1:28" ht="20.100000000000001" customHeight="1" x14ac:dyDescent="0.25">
      <c r="A36" s="49" t="s">
        <v>16</v>
      </c>
      <c r="B36" s="10" t="s">
        <v>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"/>
    </row>
    <row r="37" spans="1:28" ht="20.100000000000001" customHeight="1" x14ac:dyDescent="0.25">
      <c r="A37" s="59"/>
      <c r="B37" s="11" t="s">
        <v>10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"/>
    </row>
    <row r="38" spans="1:28" ht="20.100000000000001" customHeight="1" x14ac:dyDescent="0.25">
      <c r="A38" s="59"/>
      <c r="B38" s="11" t="s">
        <v>11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"/>
    </row>
    <row r="39" spans="1:28" ht="20.100000000000001" customHeight="1" x14ac:dyDescent="0.25">
      <c r="A39" s="59"/>
      <c r="B39" s="11" t="s">
        <v>15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0"/>
    </row>
    <row r="40" spans="1:28" ht="20.100000000000001" customHeight="1" x14ac:dyDescent="0.25">
      <c r="A40" s="59"/>
      <c r="B40" s="11" t="s">
        <v>12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0"/>
    </row>
    <row r="41" spans="1:28" ht="20.100000000000001" customHeight="1" x14ac:dyDescent="0.25">
      <c r="A41" s="59"/>
      <c r="B41" s="11" t="s">
        <v>13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0"/>
    </row>
    <row r="42" spans="1:28" ht="20.100000000000001" customHeight="1" x14ac:dyDescent="0.25">
      <c r="A42" s="50"/>
      <c r="B42" s="12" t="s">
        <v>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0"/>
    </row>
    <row r="43" spans="1:28" ht="20.100000000000001" customHeight="1" x14ac:dyDescent="0.25">
      <c r="A43" s="49" t="s">
        <v>24</v>
      </c>
      <c r="B43" s="10" t="s">
        <v>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0"/>
    </row>
    <row r="44" spans="1:28" ht="20.100000000000001" customHeight="1" x14ac:dyDescent="0.25">
      <c r="A44" s="59"/>
      <c r="B44" s="11" t="s">
        <v>10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0"/>
    </row>
    <row r="45" spans="1:28" ht="20.100000000000001" customHeight="1" x14ac:dyDescent="0.25">
      <c r="A45" s="59"/>
      <c r="B45" s="11" t="s">
        <v>11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0"/>
    </row>
    <row r="46" spans="1:28" ht="20.100000000000001" customHeight="1" x14ac:dyDescent="0.25">
      <c r="A46" s="59"/>
      <c r="B46" s="11" t="s">
        <v>15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0"/>
    </row>
    <row r="47" spans="1:28" ht="20.100000000000001" customHeight="1" x14ac:dyDescent="0.25">
      <c r="A47" s="59"/>
      <c r="B47" s="11" t="s">
        <v>12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0"/>
    </row>
    <row r="48" spans="1:28" ht="20.100000000000001" customHeight="1" x14ac:dyDescent="0.25">
      <c r="A48" s="59"/>
      <c r="B48" s="11" t="s">
        <v>13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0"/>
    </row>
    <row r="49" spans="1:28" ht="20.100000000000001" customHeight="1" x14ac:dyDescent="0.25">
      <c r="A49" s="50"/>
      <c r="B49" s="12" t="s">
        <v>14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0"/>
    </row>
    <row r="50" spans="1:28" ht="20.100000000000001" customHeight="1" x14ac:dyDescent="0.25">
      <c r="A50" s="49" t="s">
        <v>25</v>
      </c>
      <c r="B50" s="10" t="s">
        <v>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0"/>
    </row>
    <row r="51" spans="1:28" ht="20.100000000000001" customHeight="1" x14ac:dyDescent="0.25">
      <c r="A51" s="59"/>
      <c r="B51" s="11" t="s">
        <v>10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0"/>
    </row>
    <row r="52" spans="1:28" ht="20.100000000000001" customHeight="1" x14ac:dyDescent="0.25">
      <c r="A52" s="59"/>
      <c r="B52" s="11" t="s">
        <v>11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0"/>
    </row>
    <row r="53" spans="1:28" ht="20.100000000000001" customHeight="1" x14ac:dyDescent="0.25">
      <c r="A53" s="59"/>
      <c r="B53" s="11" t="s">
        <v>15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0"/>
    </row>
    <row r="54" spans="1:28" ht="20.100000000000001" customHeight="1" x14ac:dyDescent="0.25">
      <c r="A54" s="59"/>
      <c r="B54" s="11" t="s">
        <v>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0"/>
    </row>
    <row r="55" spans="1:28" ht="20.100000000000001" customHeight="1" x14ac:dyDescent="0.25">
      <c r="A55" s="59"/>
      <c r="B55" s="11" t="s">
        <v>13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0"/>
    </row>
    <row r="56" spans="1:28" ht="20.100000000000001" customHeight="1" x14ac:dyDescent="0.25">
      <c r="A56" s="50"/>
      <c r="B56" s="12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0"/>
    </row>
    <row r="57" spans="1:28" ht="20.100000000000001" customHeight="1" x14ac:dyDescent="0.25">
      <c r="A57" s="49" t="s">
        <v>26</v>
      </c>
      <c r="B57" s="10" t="s">
        <v>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0"/>
    </row>
    <row r="58" spans="1:28" ht="20.100000000000001" customHeight="1" x14ac:dyDescent="0.25">
      <c r="A58" s="59"/>
      <c r="B58" s="11" t="s">
        <v>10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0"/>
    </row>
    <row r="59" spans="1:28" ht="20.100000000000001" customHeight="1" x14ac:dyDescent="0.25">
      <c r="A59" s="59"/>
      <c r="B59" s="11" t="s">
        <v>11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0"/>
    </row>
    <row r="60" spans="1:28" ht="20.100000000000001" customHeight="1" x14ac:dyDescent="0.25">
      <c r="A60" s="59"/>
      <c r="B60" s="11" t="s">
        <v>15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0"/>
    </row>
    <row r="61" spans="1:28" ht="20.100000000000001" customHeight="1" x14ac:dyDescent="0.25">
      <c r="A61" s="59"/>
      <c r="B61" s="11" t="s">
        <v>12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0"/>
    </row>
    <row r="62" spans="1:28" ht="20.100000000000001" customHeight="1" x14ac:dyDescent="0.25">
      <c r="A62" s="59"/>
      <c r="B62" s="11" t="s">
        <v>13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0"/>
    </row>
    <row r="63" spans="1:28" ht="20.100000000000001" customHeight="1" thickBot="1" x14ac:dyDescent="0.3">
      <c r="A63" s="62"/>
      <c r="B63" s="23" t="s">
        <v>14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5"/>
    </row>
  </sheetData>
  <mergeCells count="27">
    <mergeCell ref="P1:AB1"/>
    <mergeCell ref="P2:T2"/>
    <mergeCell ref="U2:X2"/>
    <mergeCell ref="Y2:AB2"/>
    <mergeCell ref="P7:T7"/>
    <mergeCell ref="U7:X7"/>
    <mergeCell ref="Y7:AB7"/>
    <mergeCell ref="A43:A49"/>
    <mergeCell ref="A50:A56"/>
    <mergeCell ref="A57:A63"/>
    <mergeCell ref="A36:A42"/>
    <mergeCell ref="A22:A28"/>
    <mergeCell ref="A29:A35"/>
    <mergeCell ref="A15:A21"/>
    <mergeCell ref="C2:G2"/>
    <mergeCell ref="C7:G7"/>
    <mergeCell ref="H7:K7"/>
    <mergeCell ref="H2:K2"/>
    <mergeCell ref="C1:O1"/>
    <mergeCell ref="A9:A10"/>
    <mergeCell ref="A11:A12"/>
    <mergeCell ref="A13:A14"/>
    <mergeCell ref="B13:B14"/>
    <mergeCell ref="B11:B12"/>
    <mergeCell ref="B9:B10"/>
    <mergeCell ref="L2:O2"/>
    <mergeCell ref="L7:O7"/>
  </mergeCells>
  <phoneticPr fontId="6" type="noConversion"/>
  <printOptions horizontalCentered="1" verticalCentered="1"/>
  <pageMargins left="0.25" right="0.25" top="0.5" bottom="0.5" header="0.5" footer="0.5"/>
  <pageSetup scale="45" fitToWidth="2" orientation="landscape" horizontalDpi="4294967292" verticalDpi="4294967292"/>
  <headerFooter>
    <oddHeader>&amp;C&amp;"Baskerville,Regular"&amp;K000000Marketing Roadmap&amp;R&amp;"Baskerville,Regular"&amp;K000000&amp;D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1765-6775-A740-9FE2-5B4F9010858F}">
  <sheetPr>
    <pageSetUpPr fitToPage="1"/>
  </sheetPr>
  <dimension ref="A2:X45"/>
  <sheetViews>
    <sheetView zoomScale="90" zoomScaleNormal="90" zoomScalePageLayoutView="50" workbookViewId="0">
      <selection activeCell="D37" sqref="D37"/>
    </sheetView>
  </sheetViews>
  <sheetFormatPr defaultColWidth="15.375" defaultRowHeight="18.75" x14ac:dyDescent="0.25"/>
  <cols>
    <col min="1" max="1" width="22.375" style="3" customWidth="1"/>
    <col min="2" max="2" width="12.375" style="3" customWidth="1"/>
    <col min="3" max="14" width="16.125" style="2" customWidth="1"/>
    <col min="15" max="24" width="16.125" style="2" hidden="1" customWidth="1"/>
    <col min="25" max="16384" width="15.375" style="2"/>
  </cols>
  <sheetData>
    <row r="2" spans="1:24" s="7" customFormat="1" x14ac:dyDescent="0.25">
      <c r="A2" s="29" t="s">
        <v>2</v>
      </c>
      <c r="B2" s="29"/>
      <c r="C2" s="69" t="s">
        <v>38</v>
      </c>
      <c r="D2" s="69"/>
      <c r="E2" s="69"/>
      <c r="F2" s="69"/>
      <c r="G2" s="69"/>
      <c r="H2" s="69"/>
      <c r="I2" s="69"/>
      <c r="J2" s="69"/>
      <c r="K2" s="69"/>
      <c r="L2" s="69"/>
      <c r="M2" s="69" t="s">
        <v>39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7" customFormat="1" x14ac:dyDescent="0.25">
      <c r="A3" s="29" t="s">
        <v>3</v>
      </c>
      <c r="B3" s="29"/>
      <c r="C3" s="70" t="s">
        <v>29</v>
      </c>
      <c r="D3" s="70"/>
      <c r="E3" s="70"/>
      <c r="F3" s="70"/>
      <c r="G3" s="70" t="s">
        <v>40</v>
      </c>
      <c r="H3" s="70"/>
      <c r="I3" s="70"/>
      <c r="J3" s="70"/>
      <c r="K3" s="70" t="s">
        <v>31</v>
      </c>
      <c r="L3" s="70"/>
      <c r="M3" s="70"/>
      <c r="N3" s="70"/>
      <c r="O3" s="70"/>
      <c r="P3" s="70" t="s">
        <v>32</v>
      </c>
      <c r="Q3" s="70"/>
      <c r="R3" s="70"/>
      <c r="S3" s="70"/>
      <c r="T3" s="70"/>
      <c r="U3" s="70" t="s">
        <v>33</v>
      </c>
      <c r="V3" s="70"/>
      <c r="W3" s="70"/>
      <c r="X3" s="70"/>
    </row>
    <row r="4" spans="1:24" s="3" customFormat="1" x14ac:dyDescent="0.25">
      <c r="A4" s="29" t="s">
        <v>1</v>
      </c>
      <c r="B4" s="29"/>
      <c r="C4" s="30">
        <f>WEEKNUM(C5)</f>
        <v>32</v>
      </c>
      <c r="D4" s="30">
        <f t="shared" ref="D4:F4" si="0">WEEKNUM(D5)</f>
        <v>33</v>
      </c>
      <c r="E4" s="30">
        <f t="shared" si="0"/>
        <v>34</v>
      </c>
      <c r="F4" s="30">
        <f t="shared" si="0"/>
        <v>35</v>
      </c>
      <c r="G4" s="30"/>
      <c r="H4" s="30">
        <f t="shared" ref="H4:X4" si="1">WEEKNUM(H5)</f>
        <v>37</v>
      </c>
      <c r="I4" s="30">
        <f t="shared" si="1"/>
        <v>38</v>
      </c>
      <c r="J4" s="30">
        <f t="shared" si="1"/>
        <v>39</v>
      </c>
      <c r="K4" s="30">
        <f t="shared" si="1"/>
        <v>40</v>
      </c>
      <c r="L4" s="30">
        <f t="shared" si="1"/>
        <v>41</v>
      </c>
      <c r="M4" s="30">
        <f t="shared" si="1"/>
        <v>42</v>
      </c>
      <c r="N4" s="30">
        <f t="shared" si="1"/>
        <v>43</v>
      </c>
      <c r="O4" s="30">
        <f t="shared" si="1"/>
        <v>44</v>
      </c>
      <c r="P4" s="30">
        <f t="shared" si="1"/>
        <v>45</v>
      </c>
      <c r="Q4" s="30">
        <f t="shared" si="1"/>
        <v>46</v>
      </c>
      <c r="R4" s="30">
        <f t="shared" si="1"/>
        <v>47</v>
      </c>
      <c r="S4" s="30">
        <f t="shared" si="1"/>
        <v>48</v>
      </c>
      <c r="T4" s="30">
        <f t="shared" si="1"/>
        <v>49</v>
      </c>
      <c r="U4" s="30">
        <f t="shared" si="1"/>
        <v>50</v>
      </c>
      <c r="V4" s="30">
        <f t="shared" si="1"/>
        <v>51</v>
      </c>
      <c r="W4" s="30">
        <f t="shared" si="1"/>
        <v>52</v>
      </c>
      <c r="X4" s="30">
        <f t="shared" si="1"/>
        <v>53</v>
      </c>
    </row>
    <row r="5" spans="1:24" s="3" customFormat="1" x14ac:dyDescent="0.25">
      <c r="A5" s="29" t="s">
        <v>4</v>
      </c>
      <c r="B5" s="29"/>
      <c r="C5" s="31">
        <v>44410</v>
      </c>
      <c r="D5" s="31">
        <f>C5+7</f>
        <v>44417</v>
      </c>
      <c r="E5" s="31">
        <f t="shared" ref="E5" si="2">D5+7</f>
        <v>44424</v>
      </c>
      <c r="F5" s="31">
        <f>E5+7</f>
        <v>44431</v>
      </c>
      <c r="G5" s="31">
        <f>F5+7</f>
        <v>44438</v>
      </c>
      <c r="H5" s="31">
        <f t="shared" ref="H5:X5" si="3">G5+7</f>
        <v>44445</v>
      </c>
      <c r="I5" s="31">
        <f t="shared" si="3"/>
        <v>44452</v>
      </c>
      <c r="J5" s="31">
        <f t="shared" si="3"/>
        <v>44459</v>
      </c>
      <c r="K5" s="31">
        <f t="shared" si="3"/>
        <v>44466</v>
      </c>
      <c r="L5" s="31">
        <f t="shared" si="3"/>
        <v>44473</v>
      </c>
      <c r="M5" s="31">
        <f t="shared" si="3"/>
        <v>44480</v>
      </c>
      <c r="N5" s="31">
        <f t="shared" si="3"/>
        <v>44487</v>
      </c>
      <c r="O5" s="31">
        <f t="shared" si="3"/>
        <v>44494</v>
      </c>
      <c r="P5" s="31">
        <f t="shared" si="3"/>
        <v>44501</v>
      </c>
      <c r="Q5" s="31">
        <f t="shared" si="3"/>
        <v>44508</v>
      </c>
      <c r="R5" s="31">
        <f t="shared" si="3"/>
        <v>44515</v>
      </c>
      <c r="S5" s="31">
        <f t="shared" si="3"/>
        <v>44522</v>
      </c>
      <c r="T5" s="31">
        <f t="shared" si="3"/>
        <v>44529</v>
      </c>
      <c r="U5" s="31">
        <f t="shared" si="3"/>
        <v>44536</v>
      </c>
      <c r="V5" s="31">
        <f t="shared" si="3"/>
        <v>44543</v>
      </c>
      <c r="W5" s="31">
        <f t="shared" si="3"/>
        <v>44550</v>
      </c>
      <c r="X5" s="31">
        <f t="shared" si="3"/>
        <v>44557</v>
      </c>
    </row>
    <row r="6" spans="1:24" x14ac:dyDescent="0.25">
      <c r="A6" s="71" t="s">
        <v>41</v>
      </c>
      <c r="B6" s="32" t="s">
        <v>42</v>
      </c>
      <c r="C6" s="72" t="s">
        <v>43</v>
      </c>
      <c r="D6" s="73"/>
      <c r="E6" s="73"/>
      <c r="F6" s="74"/>
      <c r="G6" s="33"/>
      <c r="H6" s="4"/>
      <c r="I6" s="33"/>
      <c r="J6" s="4"/>
      <c r="K6" s="33"/>
      <c r="L6" s="4"/>
      <c r="M6" s="4"/>
      <c r="N6" s="33"/>
      <c r="O6" s="4"/>
      <c r="P6" s="33"/>
      <c r="Q6" s="4"/>
      <c r="R6" s="4"/>
      <c r="S6" s="33"/>
      <c r="T6" s="4"/>
      <c r="U6" s="33"/>
      <c r="V6" s="4"/>
      <c r="W6" s="4"/>
      <c r="X6" s="33"/>
    </row>
    <row r="7" spans="1:24" x14ac:dyDescent="0.25">
      <c r="A7" s="71"/>
      <c r="B7" s="32" t="s">
        <v>44</v>
      </c>
      <c r="C7" s="33"/>
      <c r="D7" s="4"/>
      <c r="E7" s="33"/>
      <c r="F7" s="4"/>
      <c r="G7" s="63" t="s">
        <v>45</v>
      </c>
      <c r="H7" s="64"/>
      <c r="I7" s="64"/>
      <c r="J7" s="65"/>
      <c r="K7" s="33"/>
      <c r="L7" s="4"/>
      <c r="M7" s="4"/>
      <c r="N7" s="33"/>
      <c r="O7" s="4"/>
      <c r="P7" s="33"/>
      <c r="Q7" s="4"/>
      <c r="R7" s="4"/>
      <c r="S7" s="33"/>
      <c r="T7" s="4"/>
      <c r="U7" s="33"/>
      <c r="V7" s="4"/>
      <c r="W7" s="4"/>
      <c r="X7" s="33"/>
    </row>
    <row r="8" spans="1:24" x14ac:dyDescent="0.25">
      <c r="A8" s="71"/>
      <c r="B8" s="32" t="s">
        <v>46</v>
      </c>
      <c r="C8" s="33"/>
      <c r="D8" s="4"/>
      <c r="E8" s="33"/>
      <c r="F8" s="4"/>
      <c r="G8" s="33"/>
      <c r="H8" s="4"/>
      <c r="I8" s="33"/>
      <c r="J8" s="4"/>
      <c r="K8" s="66" t="s">
        <v>47</v>
      </c>
      <c r="L8" s="67"/>
      <c r="M8" s="67"/>
      <c r="N8" s="68"/>
      <c r="O8" s="4"/>
      <c r="P8" s="33"/>
      <c r="Q8" s="4"/>
      <c r="R8" s="4"/>
      <c r="S8" s="33"/>
      <c r="T8" s="4"/>
      <c r="U8" s="33"/>
      <c r="V8" s="4"/>
      <c r="W8" s="4"/>
      <c r="X8" s="33"/>
    </row>
    <row r="9" spans="1:24" x14ac:dyDescent="0.25">
      <c r="A9" s="29" t="s">
        <v>48</v>
      </c>
      <c r="B9" s="32"/>
      <c r="C9" s="34" t="s">
        <v>43</v>
      </c>
      <c r="D9" s="4"/>
      <c r="E9" s="34" t="s">
        <v>43</v>
      </c>
      <c r="F9" s="4"/>
      <c r="G9" s="35" t="s">
        <v>45</v>
      </c>
      <c r="H9" s="4"/>
      <c r="I9" s="35" t="s">
        <v>45</v>
      </c>
      <c r="J9" s="4"/>
      <c r="K9" s="36" t="s">
        <v>47</v>
      </c>
      <c r="L9" s="4"/>
      <c r="M9" s="36" t="s">
        <v>47</v>
      </c>
      <c r="N9" s="33"/>
      <c r="O9" s="4"/>
      <c r="P9" s="33"/>
      <c r="Q9" s="4"/>
      <c r="R9" s="4"/>
      <c r="S9" s="33"/>
      <c r="T9" s="4"/>
      <c r="U9" s="33"/>
      <c r="V9" s="4"/>
      <c r="W9" s="4"/>
      <c r="X9" s="33"/>
    </row>
    <row r="10" spans="1:24" x14ac:dyDescent="0.25">
      <c r="A10" s="69" t="s">
        <v>49</v>
      </c>
      <c r="B10" s="32">
        <v>1</v>
      </c>
      <c r="C10" s="34" t="s">
        <v>43</v>
      </c>
      <c r="D10" s="4"/>
      <c r="E10" s="34" t="s">
        <v>43</v>
      </c>
      <c r="F10" s="4"/>
      <c r="G10" s="35" t="s">
        <v>45</v>
      </c>
      <c r="H10" s="4"/>
      <c r="I10" s="35" t="s">
        <v>45</v>
      </c>
      <c r="J10" s="4"/>
      <c r="K10" s="36" t="s">
        <v>47</v>
      </c>
      <c r="L10" s="4"/>
      <c r="M10" s="36" t="s">
        <v>47</v>
      </c>
      <c r="N10" s="33"/>
      <c r="O10" s="4"/>
      <c r="P10" s="33"/>
      <c r="Q10" s="4"/>
      <c r="R10" s="4"/>
      <c r="S10" s="33"/>
      <c r="T10" s="4"/>
      <c r="U10" s="33"/>
      <c r="V10" s="4"/>
      <c r="W10" s="4"/>
      <c r="X10" s="33"/>
    </row>
    <row r="11" spans="1:24" x14ac:dyDescent="0.25">
      <c r="A11" s="69"/>
      <c r="B11" s="32">
        <v>2</v>
      </c>
      <c r="C11" s="33"/>
      <c r="D11" s="34" t="s">
        <v>43</v>
      </c>
      <c r="E11" s="4"/>
      <c r="F11" s="34"/>
      <c r="G11" s="33"/>
      <c r="H11" s="35" t="s">
        <v>45</v>
      </c>
      <c r="I11" s="4"/>
      <c r="J11" s="35" t="s">
        <v>45</v>
      </c>
      <c r="K11" s="33"/>
      <c r="L11" s="36" t="s">
        <v>47</v>
      </c>
      <c r="M11" s="4"/>
      <c r="N11" s="36" t="s">
        <v>47</v>
      </c>
      <c r="O11" s="4"/>
      <c r="P11" s="33"/>
      <c r="Q11" s="4"/>
      <c r="R11" s="4"/>
      <c r="S11" s="33"/>
      <c r="T11" s="4"/>
      <c r="U11" s="33"/>
      <c r="V11" s="4"/>
      <c r="W11" s="4"/>
      <c r="X11" s="33"/>
    </row>
    <row r="12" spans="1:24" x14ac:dyDescent="0.25">
      <c r="A12" s="69"/>
      <c r="B12" s="32">
        <v>3</v>
      </c>
      <c r="C12" s="33"/>
      <c r="D12" s="4"/>
      <c r="E12" s="33"/>
      <c r="F12" s="4"/>
      <c r="G12" s="33"/>
      <c r="H12" s="4"/>
      <c r="I12" s="33"/>
      <c r="J12" s="4"/>
      <c r="K12" s="33"/>
      <c r="L12" s="4"/>
      <c r="M12" s="4"/>
      <c r="N12" s="4"/>
      <c r="O12" s="4"/>
      <c r="P12" s="33"/>
      <c r="Q12" s="4"/>
      <c r="R12" s="4"/>
      <c r="S12" s="33"/>
      <c r="T12" s="4"/>
      <c r="U12" s="33"/>
      <c r="V12" s="4"/>
      <c r="W12" s="4"/>
      <c r="X12" s="33"/>
    </row>
    <row r="13" spans="1:24" x14ac:dyDescent="0.25">
      <c r="A13" s="69" t="s">
        <v>6</v>
      </c>
      <c r="B13" s="32" t="s">
        <v>9</v>
      </c>
      <c r="C13" s="37" t="s">
        <v>53</v>
      </c>
      <c r="D13" s="4" t="s">
        <v>54</v>
      </c>
      <c r="E13" s="37" t="s">
        <v>53</v>
      </c>
      <c r="F13" s="4" t="s">
        <v>54</v>
      </c>
      <c r="G13" s="38" t="s">
        <v>55</v>
      </c>
      <c r="H13" s="4" t="s">
        <v>54</v>
      </c>
      <c r="I13" s="38" t="s">
        <v>55</v>
      </c>
      <c r="J13" s="4" t="s">
        <v>54</v>
      </c>
      <c r="K13" s="39" t="s">
        <v>56</v>
      </c>
      <c r="L13" s="4" t="s">
        <v>54</v>
      </c>
      <c r="M13" s="39" t="s">
        <v>56</v>
      </c>
      <c r="N13" s="4" t="s">
        <v>54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69"/>
      <c r="B14" s="32" t="s">
        <v>10</v>
      </c>
      <c r="C14" s="4" t="s">
        <v>57</v>
      </c>
      <c r="D14" s="37" t="s">
        <v>58</v>
      </c>
      <c r="E14" s="4" t="s">
        <v>57</v>
      </c>
      <c r="F14" s="37" t="s">
        <v>58</v>
      </c>
      <c r="G14" s="4" t="s">
        <v>57</v>
      </c>
      <c r="H14" s="38" t="s">
        <v>59</v>
      </c>
      <c r="I14" s="4" t="s">
        <v>57</v>
      </c>
      <c r="J14" s="38" t="s">
        <v>59</v>
      </c>
      <c r="K14" s="4" t="s">
        <v>57</v>
      </c>
      <c r="L14" s="39" t="s">
        <v>60</v>
      </c>
      <c r="M14" s="4" t="s">
        <v>57</v>
      </c>
      <c r="N14" s="39" t="s">
        <v>60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69"/>
      <c r="B15" s="32" t="s">
        <v>11</v>
      </c>
      <c r="C15" s="37" t="s">
        <v>61</v>
      </c>
      <c r="D15" s="4" t="s">
        <v>62</v>
      </c>
      <c r="E15" s="37" t="s">
        <v>61</v>
      </c>
      <c r="F15" s="4" t="s">
        <v>62</v>
      </c>
      <c r="G15" s="38" t="s">
        <v>63</v>
      </c>
      <c r="H15" s="4" t="s">
        <v>62</v>
      </c>
      <c r="I15" s="38" t="s">
        <v>63</v>
      </c>
      <c r="J15" s="4" t="s">
        <v>62</v>
      </c>
      <c r="K15" s="39" t="s">
        <v>64</v>
      </c>
      <c r="L15" s="4" t="s">
        <v>62</v>
      </c>
      <c r="M15" s="39" t="s">
        <v>64</v>
      </c>
      <c r="N15" s="4" t="s">
        <v>62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s="69"/>
      <c r="B16" s="32" t="s">
        <v>15</v>
      </c>
      <c r="C16" s="4" t="s">
        <v>54</v>
      </c>
      <c r="D16" s="37" t="s">
        <v>50</v>
      </c>
      <c r="E16" s="4" t="s">
        <v>54</v>
      </c>
      <c r="F16" s="37" t="s">
        <v>50</v>
      </c>
      <c r="G16" s="4" t="s">
        <v>54</v>
      </c>
      <c r="H16" s="38" t="s">
        <v>51</v>
      </c>
      <c r="I16" s="4" t="s">
        <v>54</v>
      </c>
      <c r="J16" s="38" t="s">
        <v>51</v>
      </c>
      <c r="K16" s="4" t="s">
        <v>54</v>
      </c>
      <c r="L16" s="39" t="s">
        <v>52</v>
      </c>
      <c r="M16" s="4" t="s">
        <v>54</v>
      </c>
      <c r="N16" s="39" t="s">
        <v>52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s="69"/>
      <c r="B17" s="32" t="s">
        <v>12</v>
      </c>
      <c r="C17" s="4" t="s">
        <v>62</v>
      </c>
      <c r="D17" s="4" t="s">
        <v>65</v>
      </c>
      <c r="E17" s="4" t="s">
        <v>62</v>
      </c>
      <c r="F17" s="4" t="s">
        <v>65</v>
      </c>
      <c r="G17" s="4" t="s">
        <v>62</v>
      </c>
      <c r="H17" s="4" t="s">
        <v>65</v>
      </c>
      <c r="I17" s="4" t="s">
        <v>62</v>
      </c>
      <c r="J17" s="4" t="s">
        <v>65</v>
      </c>
      <c r="K17" s="4" t="s">
        <v>62</v>
      </c>
      <c r="L17" s="4" t="s">
        <v>65</v>
      </c>
      <c r="M17" s="4" t="s">
        <v>62</v>
      </c>
      <c r="N17" s="4" t="s">
        <v>65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69"/>
      <c r="B18" s="32" t="s">
        <v>13</v>
      </c>
      <c r="C18" s="37" t="s">
        <v>66</v>
      </c>
      <c r="D18" s="4" t="s">
        <v>67</v>
      </c>
      <c r="E18" s="37" t="s">
        <v>66</v>
      </c>
      <c r="F18" s="4" t="s">
        <v>67</v>
      </c>
      <c r="G18" s="38" t="s">
        <v>68</v>
      </c>
      <c r="H18" s="4" t="s">
        <v>67</v>
      </c>
      <c r="I18" s="38" t="s">
        <v>68</v>
      </c>
      <c r="J18" s="4" t="s">
        <v>67</v>
      </c>
      <c r="K18" s="39" t="s">
        <v>69</v>
      </c>
      <c r="L18" s="4" t="s">
        <v>67</v>
      </c>
      <c r="M18" s="39" t="s">
        <v>69</v>
      </c>
      <c r="N18" s="4" t="s">
        <v>67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69"/>
      <c r="B19" s="32" t="s">
        <v>14</v>
      </c>
      <c r="C19" s="4" t="s">
        <v>70</v>
      </c>
      <c r="D19" s="37" t="s">
        <v>50</v>
      </c>
      <c r="E19" s="4" t="s">
        <v>70</v>
      </c>
      <c r="F19" s="37" t="s">
        <v>50</v>
      </c>
      <c r="G19" s="4" t="s">
        <v>70</v>
      </c>
      <c r="H19" s="38" t="s">
        <v>51</v>
      </c>
      <c r="I19" s="4" t="s">
        <v>70</v>
      </c>
      <c r="J19" s="38" t="s">
        <v>51</v>
      </c>
      <c r="K19" s="4" t="s">
        <v>70</v>
      </c>
      <c r="L19" s="39" t="s">
        <v>52</v>
      </c>
      <c r="M19" s="4" t="s">
        <v>70</v>
      </c>
      <c r="N19" s="39" t="s">
        <v>52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69" t="s">
        <v>8</v>
      </c>
      <c r="B20" s="32" t="s">
        <v>9</v>
      </c>
      <c r="C20" s="37" t="s">
        <v>53</v>
      </c>
      <c r="D20" s="4" t="s">
        <v>54</v>
      </c>
      <c r="E20" s="37" t="s">
        <v>53</v>
      </c>
      <c r="F20" s="4" t="s">
        <v>54</v>
      </c>
      <c r="G20" s="38" t="s">
        <v>55</v>
      </c>
      <c r="H20" s="4" t="s">
        <v>54</v>
      </c>
      <c r="I20" s="38" t="s">
        <v>55</v>
      </c>
      <c r="J20" s="4" t="s">
        <v>54</v>
      </c>
      <c r="K20" s="39" t="s">
        <v>56</v>
      </c>
      <c r="L20" s="4" t="s">
        <v>54</v>
      </c>
      <c r="M20" s="39" t="s">
        <v>56</v>
      </c>
      <c r="N20" s="4" t="s">
        <v>54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69"/>
      <c r="B21" s="32" t="s">
        <v>10</v>
      </c>
      <c r="C21" s="4" t="s">
        <v>57</v>
      </c>
      <c r="D21" s="37" t="s">
        <v>58</v>
      </c>
      <c r="E21" s="4" t="s">
        <v>57</v>
      </c>
      <c r="F21" s="37" t="s">
        <v>58</v>
      </c>
      <c r="G21" s="4" t="s">
        <v>57</v>
      </c>
      <c r="H21" s="38" t="s">
        <v>59</v>
      </c>
      <c r="I21" s="4" t="s">
        <v>57</v>
      </c>
      <c r="J21" s="38" t="s">
        <v>59</v>
      </c>
      <c r="K21" s="4" t="s">
        <v>57</v>
      </c>
      <c r="L21" s="39" t="s">
        <v>60</v>
      </c>
      <c r="M21" s="4" t="s">
        <v>57</v>
      </c>
      <c r="N21" s="39" t="s">
        <v>60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69"/>
      <c r="B22" s="32" t="s">
        <v>11</v>
      </c>
      <c r="C22" s="37" t="s">
        <v>61</v>
      </c>
      <c r="D22" s="4" t="s">
        <v>62</v>
      </c>
      <c r="E22" s="37" t="s">
        <v>61</v>
      </c>
      <c r="F22" s="4" t="s">
        <v>62</v>
      </c>
      <c r="G22" s="38" t="s">
        <v>63</v>
      </c>
      <c r="H22" s="4" t="s">
        <v>62</v>
      </c>
      <c r="I22" s="38" t="s">
        <v>63</v>
      </c>
      <c r="J22" s="4" t="s">
        <v>62</v>
      </c>
      <c r="K22" s="39" t="s">
        <v>64</v>
      </c>
      <c r="L22" s="4" t="s">
        <v>62</v>
      </c>
      <c r="M22" s="39" t="s">
        <v>64</v>
      </c>
      <c r="N22" s="4" t="s">
        <v>62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69"/>
      <c r="B23" s="32" t="s">
        <v>15</v>
      </c>
      <c r="C23" s="4" t="s">
        <v>54</v>
      </c>
      <c r="D23" s="37" t="s">
        <v>50</v>
      </c>
      <c r="E23" s="4" t="s">
        <v>54</v>
      </c>
      <c r="F23" s="37" t="s">
        <v>50</v>
      </c>
      <c r="G23" s="4" t="s">
        <v>54</v>
      </c>
      <c r="H23" s="38" t="s">
        <v>51</v>
      </c>
      <c r="I23" s="4" t="s">
        <v>54</v>
      </c>
      <c r="J23" s="38" t="s">
        <v>51</v>
      </c>
      <c r="K23" s="4" t="s">
        <v>54</v>
      </c>
      <c r="L23" s="39" t="s">
        <v>52</v>
      </c>
      <c r="M23" s="4" t="s">
        <v>54</v>
      </c>
      <c r="N23" s="39" t="s">
        <v>52</v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69"/>
      <c r="B24" s="32" t="s">
        <v>12</v>
      </c>
      <c r="C24" s="4" t="s">
        <v>62</v>
      </c>
      <c r="D24" s="4" t="s">
        <v>65</v>
      </c>
      <c r="E24" s="4" t="s">
        <v>62</v>
      </c>
      <c r="F24" s="4" t="s">
        <v>65</v>
      </c>
      <c r="G24" s="4" t="s">
        <v>62</v>
      </c>
      <c r="H24" s="4" t="s">
        <v>65</v>
      </c>
      <c r="I24" s="4" t="s">
        <v>62</v>
      </c>
      <c r="J24" s="4" t="s">
        <v>65</v>
      </c>
      <c r="K24" s="4" t="s">
        <v>62</v>
      </c>
      <c r="L24" s="4" t="s">
        <v>65</v>
      </c>
      <c r="M24" s="4" t="s">
        <v>62</v>
      </c>
      <c r="N24" s="4" t="s">
        <v>65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69"/>
      <c r="B25" s="32" t="s">
        <v>13</v>
      </c>
      <c r="C25" s="37" t="s">
        <v>66</v>
      </c>
      <c r="D25" s="4" t="s">
        <v>67</v>
      </c>
      <c r="E25" s="37" t="s">
        <v>66</v>
      </c>
      <c r="F25" s="4" t="s">
        <v>67</v>
      </c>
      <c r="G25" s="38" t="s">
        <v>68</v>
      </c>
      <c r="H25" s="4" t="s">
        <v>67</v>
      </c>
      <c r="I25" s="38" t="s">
        <v>68</v>
      </c>
      <c r="J25" s="4" t="s">
        <v>67</v>
      </c>
      <c r="K25" s="39" t="s">
        <v>69</v>
      </c>
      <c r="L25" s="4" t="s">
        <v>67</v>
      </c>
      <c r="M25" s="39" t="s">
        <v>69</v>
      </c>
      <c r="N25" s="4" t="s">
        <v>67</v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69"/>
      <c r="B26" s="32" t="s">
        <v>14</v>
      </c>
      <c r="C26" s="4" t="s">
        <v>70</v>
      </c>
      <c r="D26" s="37" t="s">
        <v>58</v>
      </c>
      <c r="E26" s="4" t="s">
        <v>70</v>
      </c>
      <c r="F26" s="37" t="s">
        <v>58</v>
      </c>
      <c r="G26" s="4" t="s">
        <v>70</v>
      </c>
      <c r="H26" s="38" t="s">
        <v>59</v>
      </c>
      <c r="I26" s="4" t="s">
        <v>70</v>
      </c>
      <c r="J26" s="38" t="s">
        <v>59</v>
      </c>
      <c r="K26" s="4" t="s">
        <v>70</v>
      </c>
      <c r="L26" s="39" t="s">
        <v>60</v>
      </c>
      <c r="M26" s="4" t="s">
        <v>70</v>
      </c>
      <c r="N26" s="39" t="s">
        <v>60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69" t="s">
        <v>7</v>
      </c>
      <c r="B27" s="32" t="s">
        <v>9</v>
      </c>
      <c r="C27" s="37" t="s">
        <v>53</v>
      </c>
      <c r="D27" s="4" t="s">
        <v>62</v>
      </c>
      <c r="E27" s="37" t="s">
        <v>71</v>
      </c>
      <c r="F27" s="4" t="s">
        <v>65</v>
      </c>
      <c r="G27" s="38" t="s">
        <v>55</v>
      </c>
      <c r="H27" s="4" t="s">
        <v>62</v>
      </c>
      <c r="I27" s="38" t="s">
        <v>72</v>
      </c>
      <c r="J27" s="4" t="s">
        <v>65</v>
      </c>
      <c r="K27" s="39" t="s">
        <v>56</v>
      </c>
      <c r="L27" s="4" t="s">
        <v>62</v>
      </c>
      <c r="M27" s="39" t="s">
        <v>73</v>
      </c>
      <c r="N27" s="4" t="s">
        <v>65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69"/>
      <c r="B28" s="32" t="s">
        <v>11</v>
      </c>
      <c r="C28" s="4" t="s">
        <v>54</v>
      </c>
      <c r="D28" s="37" t="s">
        <v>74</v>
      </c>
      <c r="E28" s="4" t="s">
        <v>54</v>
      </c>
      <c r="F28" s="37" t="s">
        <v>50</v>
      </c>
      <c r="G28" s="4" t="s">
        <v>54</v>
      </c>
      <c r="H28" s="38" t="s">
        <v>75</v>
      </c>
      <c r="I28" s="4" t="s">
        <v>54</v>
      </c>
      <c r="J28" s="38" t="s">
        <v>51</v>
      </c>
      <c r="K28" s="4" t="s">
        <v>54</v>
      </c>
      <c r="L28" s="39" t="s">
        <v>76</v>
      </c>
      <c r="M28" s="4" t="s">
        <v>54</v>
      </c>
      <c r="N28" s="39" t="s">
        <v>52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69"/>
      <c r="B29" s="32" t="s">
        <v>12</v>
      </c>
      <c r="C29" s="4" t="s">
        <v>70</v>
      </c>
      <c r="D29" s="4" t="s">
        <v>67</v>
      </c>
      <c r="E29" s="4" t="s">
        <v>70</v>
      </c>
      <c r="F29" s="4" t="s">
        <v>62</v>
      </c>
      <c r="G29" s="4" t="s">
        <v>70</v>
      </c>
      <c r="H29" s="4" t="s">
        <v>67</v>
      </c>
      <c r="I29" s="4" t="s">
        <v>70</v>
      </c>
      <c r="J29" s="4" t="s">
        <v>62</v>
      </c>
      <c r="K29" s="4" t="s">
        <v>70</v>
      </c>
      <c r="L29" s="4" t="s">
        <v>67</v>
      </c>
      <c r="M29" s="4" t="s">
        <v>70</v>
      </c>
      <c r="N29" s="4" t="s">
        <v>62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69" t="s">
        <v>16</v>
      </c>
      <c r="B30" s="32" t="s">
        <v>9</v>
      </c>
      <c r="C30" s="37" t="s">
        <v>53</v>
      </c>
      <c r="D30" s="4" t="s">
        <v>62</v>
      </c>
      <c r="E30" s="37" t="s">
        <v>71</v>
      </c>
      <c r="F30" s="4" t="s">
        <v>65</v>
      </c>
      <c r="G30" s="38" t="s">
        <v>55</v>
      </c>
      <c r="H30" s="4" t="s">
        <v>62</v>
      </c>
      <c r="I30" s="38" t="s">
        <v>72</v>
      </c>
      <c r="J30" s="4" t="s">
        <v>65</v>
      </c>
      <c r="K30" s="39" t="s">
        <v>56</v>
      </c>
      <c r="L30" s="4" t="s">
        <v>62</v>
      </c>
      <c r="M30" s="39" t="s">
        <v>73</v>
      </c>
      <c r="N30" s="4" t="s">
        <v>65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s="69"/>
      <c r="B31" s="32" t="s">
        <v>11</v>
      </c>
      <c r="C31" s="4" t="s">
        <v>54</v>
      </c>
      <c r="D31" s="37" t="s">
        <v>74</v>
      </c>
      <c r="E31" s="4" t="s">
        <v>54</v>
      </c>
      <c r="F31" s="37" t="s">
        <v>50</v>
      </c>
      <c r="G31" s="4" t="s">
        <v>54</v>
      </c>
      <c r="H31" s="38" t="s">
        <v>75</v>
      </c>
      <c r="I31" s="4" t="s">
        <v>54</v>
      </c>
      <c r="J31" s="38" t="s">
        <v>51</v>
      </c>
      <c r="K31" s="4" t="s">
        <v>54</v>
      </c>
      <c r="L31" s="39" t="s">
        <v>76</v>
      </c>
      <c r="M31" s="4" t="s">
        <v>54</v>
      </c>
      <c r="N31" s="39" t="s">
        <v>52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8.95" customHeight="1" x14ac:dyDescent="0.25">
      <c r="A32" s="69"/>
      <c r="B32" s="32" t="s">
        <v>12</v>
      </c>
      <c r="C32" s="4" t="s">
        <v>70</v>
      </c>
      <c r="D32" s="4" t="s">
        <v>67</v>
      </c>
      <c r="E32" s="4" t="s">
        <v>70</v>
      </c>
      <c r="F32" s="4" t="s">
        <v>62</v>
      </c>
      <c r="G32" s="4" t="s">
        <v>70</v>
      </c>
      <c r="H32" s="4" t="s">
        <v>67</v>
      </c>
      <c r="I32" s="4" t="s">
        <v>70</v>
      </c>
      <c r="J32" s="4" t="s">
        <v>62</v>
      </c>
      <c r="K32" s="4" t="s">
        <v>70</v>
      </c>
      <c r="L32" s="4" t="s">
        <v>67</v>
      </c>
      <c r="M32" s="4" t="s">
        <v>70</v>
      </c>
      <c r="N32" s="4" t="s">
        <v>62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9" spans="3:3" x14ac:dyDescent="0.25">
      <c r="C39" s="26"/>
    </row>
    <row r="40" spans="3:3" x14ac:dyDescent="0.25">
      <c r="C40" s="26"/>
    </row>
    <row r="41" spans="3:3" x14ac:dyDescent="0.25">
      <c r="C41" s="26"/>
    </row>
    <row r="42" spans="3:3" x14ac:dyDescent="0.25">
      <c r="C42" s="26"/>
    </row>
    <row r="43" spans="3:3" x14ac:dyDescent="0.25">
      <c r="C43" s="26"/>
    </row>
    <row r="44" spans="3:3" x14ac:dyDescent="0.25">
      <c r="C44" s="26"/>
    </row>
    <row r="45" spans="3:3" x14ac:dyDescent="0.25">
      <c r="C45" s="40"/>
    </row>
  </sheetData>
  <mergeCells count="16">
    <mergeCell ref="A20:A26"/>
    <mergeCell ref="A27:A29"/>
    <mergeCell ref="A30:A32"/>
    <mergeCell ref="A6:A8"/>
    <mergeCell ref="C6:F6"/>
    <mergeCell ref="G7:J7"/>
    <mergeCell ref="K8:N8"/>
    <mergeCell ref="A10:A12"/>
    <mergeCell ref="A13:A19"/>
    <mergeCell ref="C2:L2"/>
    <mergeCell ref="M2:X2"/>
    <mergeCell ref="C3:F3"/>
    <mergeCell ref="G3:J3"/>
    <mergeCell ref="K3:O3"/>
    <mergeCell ref="P3:T3"/>
    <mergeCell ref="U3:X3"/>
  </mergeCells>
  <pageMargins left="0.25" right="0.25" top="0.5" bottom="0.5" header="0.5" footer="0.5"/>
  <pageSetup scale="48" orientation="landscape" horizontalDpi="4294967292" verticalDpi="4294967292"/>
  <headerFooter>
    <oddHeader>&amp;C&amp;"Baskerville,Regular"&amp;K000000Marketing Roadmap&amp;R&amp;"Baskerville,Regular"&amp;K000000&amp;D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Overview</vt:lpstr>
      <vt:lpstr>Blank  Q3_Q4 2021</vt:lpstr>
      <vt:lpstr>Sample</vt:lpstr>
      <vt:lpstr>'Blank  Q3_Q4 2021'!Print_Area</vt:lpstr>
      <vt:lpstr>Overview!Print_Area</vt:lpstr>
      <vt:lpstr>'Blank  Q3_Q4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</dc:creator>
  <cp:lastModifiedBy>Lisa Finn</cp:lastModifiedBy>
  <cp:lastPrinted>2018-08-03T20:20:13Z</cp:lastPrinted>
  <dcterms:created xsi:type="dcterms:W3CDTF">2017-02-13T21:11:50Z</dcterms:created>
  <dcterms:modified xsi:type="dcterms:W3CDTF">2021-06-23T07:21:41Z</dcterms:modified>
</cp:coreProperties>
</file>